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\\senior-server\시니어클럽\고양시니어클럽\2024년\4.총무회계\2024년 시장형 월별 사업추진현황 정보공개\시니어편의점\"/>
    </mc:Choice>
  </mc:AlternateContent>
  <x:bookViews>
    <x:workbookView xWindow="0" yWindow="0" windowWidth="28545" windowHeight="11340"/>
  </x:bookViews>
  <x:sheets>
    <x:sheet name="2월" sheetId="1" r:id="rId4"/>
  </x:sheets>
  <x:definedNames>
    <x:definedName name="_xlnm.Print_Area" localSheetId="0">'2월'!$A$1:$F$24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<x:sst xmlns:r="http://schemas.openxmlformats.org/officeDocument/2006/relationships" xmlns:c="http://schemas.openxmlformats.org/drawingml/2006/chart" xmlns:x="http://schemas.openxmlformats.org/spreadsheetml/2006/main" count="38" uniqueCount="32">
  <x:si>
    <x:t>시니어편의점 담당자 2월 사회보험료</x:t>
  </x:si>
  <x:si>
    <x:t>시니어편의점 사업단 워크북 제작비</x:t>
  </x:si>
  <x:si>
    <x:t>항목구분</x:t>
  </x:si>
  <x:si>
    <x:t>기타운영비</x:t>
  </x:si>
  <x:si>
    <x:t>세부내역</x:t>
  </x:si>
  <x:si>
    <x:t>사업단명</x:t>
  </x:si>
  <x:si>
    <x:t>수입항목(매출처)</x:t>
  </x:si>
  <x:si>
    <x:t>□ 수입(매출) 현황</x:t>
  </x:si>
  <x:si>
    <x:t>시니어편의점</x:t>
  </x:si>
  <x:si>
    <x:t>비고</x:t>
  </x:si>
  <x:si>
    <x:t>이진희</x:t>
  </x:si>
  <x:si>
    <x:t>인건비</x:t>
  </x:si>
  <x:si>
    <x:t>날짜</x:t>
  </x:si>
  <x:si>
    <x:t>시니어편의점 2월 사업추진현황 정보공개 (2월 29일 기준)</x:t>
  </x:si>
  <x:si>
    <x:t>소계</x:t>
  </x:si>
  <x:si>
    <x:t>총계</x:t>
  </x:si>
  <x:si>
    <x:t>담당자</x:t>
  </x:si>
  <x:si>
    <x:t>금액</x:t>
  </x:si>
  <x:si>
    <x:t>연번</x:t>
  </x:si>
  <x:si>
    <x:t>중산산들점 2월 전기요금</x:t>
  </x:si>
  <x:si>
    <x:t>중산산들점 2월 일반관리비</x:t>
  </x:si>
  <x:si>
    <x:t>2월 수익금 인건비 지급</x:t>
  </x:si>
  <x:si>
    <x:t>주엽한사랑점 2월 정산금</x:t>
  </x:si>
  <x:si>
    <x:t>□ 지출(보조금+매출) 현황</x:t>
  </x:si>
  <x:si>
    <x:t>주엽한사랑점 2월 전기요금</x:t>
  </x:si>
  <x:si>
    <x:t>주엽한사랑점 2월 전화요금</x:t>
  </x:si>
  <x:si>
    <x:t>중산산들점 1월 사회보험료</x:t>
  </x:si>
  <x:si>
    <x:t>주엽한사랑점 2월 일반관리비</x:t>
  </x:si>
  <x:si>
    <x:t>2월 보조금 인건비 지급</x:t>
  </x:si>
  <x:si>
    <x:t>중산산들점 2월 정산금</x:t>
  </x:si>
  <x:si>
    <x:t>주엽한사랑점 1월 사회보험료</x:t>
  </x:si>
  <x:si>
    <x:t>중산산들점 2월 전화요금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</x:si>
</x:sst>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191919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19191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191919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19191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2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3" xfId="0" applyNumberFormat="1" applyFont="1" applyBorder="1" applyAlignment="1">
      <x:alignment horizontal="left" vertical="center"/>
    </x:xf>
    <x:xf numFmtId="0" fontId="9" fillId="0" borderId="4" xfId="0" applyNumberFormat="1" applyFont="1" applyBorder="1" applyAlignment="1">
      <x:alignment horizontal="left" vertical="center"/>
    </x:xf>
    <x:xf numFmtId="0" fontId="9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6" fillId="0" borderId="3" xfId="0" applyNumberFormat="1" applyFont="1" applyFill="1" applyBorder="1" applyAlignment="1" applyProtection="1">
      <x:alignment horizontal="general" vertical="center"/>
    </x:xf>
    <x:xf numFmtId="41" fontId="6" fillId="0" borderId="4" xfId="0" applyNumberFormat="1" applyFont="1" applyFill="1" applyBorder="1" applyAlignment="1" applyProtection="1">
      <x:alignment horizontal="general" vertical="center"/>
    </x:xf>
    <x:xf numFmtId="41" fontId="6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4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F26"/>
  <x:sheetViews>
    <x:sheetView tabSelected="1" view="pageBreakPreview" topLeftCell="A1" zoomScale="80" zoomScaleNormal="100" zoomScaleSheetLayoutView="80" workbookViewId="0">
      <x:selection activeCell="E11" activeCellId="0" sqref="E11:E11"/>
    </x:sheetView>
  </x:sheetViews>
  <x:sheetFormatPr defaultColWidth="9.00390625" defaultRowHeight="16.39999999999999857891"/>
  <x:cols>
    <x:col min="1" max="1" width="11.875" style="1" customWidth="1"/>
    <x:col min="2" max="2" width="14.75" style="1" customWidth="1"/>
    <x:col min="3" max="3" width="55.625" style="1" customWidth="1"/>
    <x:col min="4" max="4" width="13.25" style="1" customWidth="1"/>
    <x:col min="5" max="5" width="18" style="2" customWidth="1"/>
    <x:col min="6" max="6" width="13.875" style="1" customWidth="1"/>
    <x:col min="7" max="16384" width="9" style="1"/>
  </x:cols>
  <x:sheetData>
    <x:row r="1" spans="1:6" ht="42" customHeight="1">
      <x:c r="A1" s="21" t="s">
        <x:v>13</x:v>
      </x:c>
      <x:c r="B1" s="22"/>
      <x:c r="C1" s="22"/>
      <x:c r="D1" s="22"/>
      <x:c r="E1" s="22"/>
      <x:c r="F1" s="23"/>
    </x:row>
    <x:row r="2" spans="1:6" ht="36" customHeight="1">
      <x:c r="A2" s="5" t="s">
        <x:v>5</x:v>
      </x:c>
      <x:c r="B2" s="36" t="s">
        <x:v>8</x:v>
      </x:c>
      <x:c r="C2" s="36"/>
      <x:c r="D2" s="5" t="s">
        <x:v>16</x:v>
      </x:c>
      <x:c r="E2" s="36" t="s">
        <x:v>10</x:v>
      </x:c>
      <x:c r="F2" s="36"/>
    </x:row>
    <x:row r="3" spans="1:6" ht="36" customHeight="1">
      <x:c r="A3" s="27" t="s">
        <x:v>7</x:v>
      </x:c>
      <x:c r="B3" s="28"/>
      <x:c r="C3" s="28"/>
      <x:c r="D3" s="28"/>
      <x:c r="E3" s="29"/>
      <x:c r="F3" s="6"/>
    </x:row>
    <x:row r="4" spans="1:6" ht="36" customHeight="1">
      <x:c r="A4" s="5" t="s">
        <x:v>18</x:v>
      </x:c>
      <x:c r="B4" s="5" t="s">
        <x:v>12</x:v>
      </x:c>
      <x:c r="C4" s="30" t="s">
        <x:v>6</x:v>
      </x:c>
      <x:c r="D4" s="31"/>
      <x:c r="E4" s="5" t="s">
        <x:v>17</x:v>
      </x:c>
      <x:c r="F4" s="5" t="s">
        <x:v>9</x:v>
      </x:c>
    </x:row>
    <x:row r="5" spans="1:6" ht="36" customHeight="1">
      <x:c r="A5" s="30" t="s">
        <x:v>15</x:v>
      </x:c>
      <x:c r="B5" s="31"/>
      <x:c r="C5" s="35"/>
      <x:c r="D5" s="35"/>
      <x:c r="E5" s="7">
        <x:f>E6+E7</x:f>
        <x:v>12219451</x:v>
      </x:c>
      <x:c r="F5" s="5"/>
    </x:row>
    <x:row r="6" spans="1:6" ht="36" customHeight="1">
      <x:c r="A6" s="8">
        <x:v>1</x:v>
      </x:c>
      <x:c r="B6" s="9">
        <x:v>45360</x:v>
      </x:c>
      <x:c r="C6" s="40" t="s">
        <x:v>29</x:v>
      </x:c>
      <x:c r="D6" s="41"/>
      <x:c r="E6" s="10">
        <x:v>5931137</x:v>
      </x:c>
      <x:c r="F6" s="8"/>
    </x:row>
    <x:row r="7" spans="1:6" ht="36" customHeight="1">
      <x:c r="A7" s="6">
        <x:v>2</x:v>
      </x:c>
      <x:c r="B7" s="9">
        <x:v>45360</x:v>
      </x:c>
      <x:c r="C7" s="42" t="s">
        <x:v>22</x:v>
      </x:c>
      <x:c r="D7" s="43"/>
      <x:c r="E7" s="11">
        <x:v>6288314</x:v>
      </x:c>
      <x:c r="F7" s="12"/>
    </x:row>
    <x:row r="8" spans="1:6" ht="36" customHeight="1">
      <x:c r="A8" s="27" t="s">
        <x:v>23</x:v>
      </x:c>
      <x:c r="B8" s="28"/>
      <x:c r="C8" s="28"/>
      <x:c r="D8" s="28"/>
      <x:c r="E8" s="28"/>
      <x:c r="F8" s="29"/>
    </x:row>
    <x:row r="9" spans="1:6" ht="36" customHeight="1">
      <x:c r="A9" s="30" t="s">
        <x:v>2</x:v>
      </x:c>
      <x:c r="B9" s="31"/>
      <x:c r="C9" s="5" t="s">
        <x:v>4</x:v>
      </x:c>
      <x:c r="D9" s="5" t="s">
        <x:v>12</x:v>
      </x:c>
      <x:c r="E9" s="5" t="s">
        <x:v>17</x:v>
      </x:c>
      <x:c r="F9" s="5" t="s">
        <x:v>9</x:v>
      </x:c>
    </x:row>
    <x:row r="10" spans="1:6" ht="36" customHeight="1">
      <x:c r="A10" s="30" t="s">
        <x:v>15</x:v>
      </x:c>
      <x:c r="B10" s="31"/>
      <x:c r="C10" s="32">
        <x:f>C13+C24</x:f>
        <x:v>19968580</x:v>
      </x:c>
      <x:c r="D10" s="33"/>
      <x:c r="E10" s="34"/>
      <x:c r="F10" s="12"/>
    </x:row>
    <x:row r="11" spans="1:6" s="1" customFormat="1" ht="36" customHeight="1">
      <x:c r="A11" s="37" t="s">
        <x:v>11</x:v>
      </x:c>
      <x:c r="B11" s="50" t="s">
        <x:v>11</x:v>
      </x:c>
      <x:c r="C11" s="18" t="s">
        <x:v>21</x:v>
      </x:c>
      <x:c r="D11" s="20">
        <x:v>45356</x:v>
      </x:c>
      <x:c r="E11" s="19">
        <x:v>12880000</x:v>
      </x:c>
      <x:c r="F11" s="12"/>
    </x:row>
    <x:row r="12" spans="1:6" s="1" customFormat="1" ht="36" customHeight="1">
      <x:c r="A12" s="38"/>
      <x:c r="B12" s="51"/>
      <x:c r="C12" s="18" t="s">
        <x:v>28</x:v>
      </x:c>
      <x:c r="D12" s="20">
        <x:v>45356</x:v>
      </x:c>
      <x:c r="E12" s="19">
        <x:v>3360000</x:v>
      </x:c>
      <x:c r="F12" s="12"/>
    </x:row>
    <x:row r="13" spans="1:6" s="1" customFormat="1" ht="36" customHeight="1">
      <x:c r="A13" s="39"/>
      <x:c r="B13" s="17" t="s">
        <x:v>14</x:v>
      </x:c>
      <x:c r="C13" s="44">
        <x:f>E11+E12</x:f>
        <x:v>16240000</x:v>
      </x:c>
      <x:c r="D13" s="45"/>
      <x:c r="E13" s="46"/>
      <x:c r="F13" s="12"/>
    </x:row>
    <x:row r="14" spans="1:6" ht="36" customHeight="1">
      <x:c r="A14" s="24" t="s">
        <x:v>3</x:v>
      </x:c>
      <x:c r="B14" s="5">
        <x:v>1</x:v>
      </x:c>
      <x:c r="C14" s="13" t="s">
        <x:v>26</x:v>
      </x:c>
      <x:c r="D14" s="14">
        <x:v>45327</x:v>
      </x:c>
      <x:c r="E14" s="15">
        <x:v>315340</x:v>
      </x:c>
      <x:c r="F14" s="12"/>
    </x:row>
    <x:row r="15" spans="1:6" ht="36" customHeight="1">
      <x:c r="A15" s="25"/>
      <x:c r="B15" s="5">
        <x:v>2</x:v>
      </x:c>
      <x:c r="C15" s="13" t="s">
        <x:v>30</x:v>
      </x:c>
      <x:c r="D15" s="14">
        <x:v>45327</x:v>
      </x:c>
      <x:c r="E15" s="15">
        <x:v>114590</x:v>
      </x:c>
      <x:c r="F15" s="12"/>
    </x:row>
    <x:row r="16" spans="1:6" ht="36" customHeight="1">
      <x:c r="A16" s="25"/>
      <x:c r="B16" s="5">
        <x:v>3</x:v>
      </x:c>
      <x:c r="C16" s="13" t="s">
        <x:v>1</x:v>
      </x:c>
      <x:c r="D16" s="14">
        <x:v>45341</x:v>
      </x:c>
      <x:c r="E16" s="15">
        <x:v>218400</x:v>
      </x:c>
      <x:c r="F16" s="12"/>
    </x:row>
    <x:row r="17" spans="1:6" ht="36" customHeight="1">
      <x:c r="A17" s="25"/>
      <x:c r="B17" s="5">
        <x:v>4</x:v>
      </x:c>
      <x:c r="C17" s="13" t="s">
        <x:v>0</x:v>
      </x:c>
      <x:c r="D17" s="14">
        <x:v>45345</x:v>
      </x:c>
      <x:c r="E17" s="16">
        <x:v>239550</x:v>
      </x:c>
      <x:c r="F17" s="12"/>
    </x:row>
    <x:row r="18" spans="1:6" ht="36" customHeight="1">
      <x:c r="A18" s="24"/>
      <x:c r="B18" s="5">
        <x:v>5</x:v>
      </x:c>
      <x:c r="C18" s="13" t="s">
        <x:v>25</x:v>
      </x:c>
      <x:c r="D18" s="14">
        <x:v>45348</x:v>
      </x:c>
      <x:c r="E18" s="16">
        <x:v>6380</x:v>
      </x:c>
      <x:c r="F18" s="12"/>
    </x:row>
    <x:row r="19" spans="1:6" ht="36" customHeight="1">
      <x:c r="A19" s="25"/>
      <x:c r="B19" s="5">
        <x:v>6</x:v>
      </x:c>
      <x:c r="C19" s="13" t="s">
        <x:v>24</x:v>
      </x:c>
      <x:c r="D19" s="14">
        <x:v>45348</x:v>
      </x:c>
      <x:c r="E19" s="15">
        <x:v>1038810</x:v>
      </x:c>
      <x:c r="F19" s="12"/>
    </x:row>
    <x:row r="20" spans="1:6" ht="36" customHeight="1">
      <x:c r="A20" s="24"/>
      <x:c r="B20" s="5">
        <x:v>7</x:v>
      </x:c>
      <x:c r="C20" s="13" t="s">
        <x:v>27</x:v>
      </x:c>
      <x:c r="D20" s="14">
        <x:v>45348</x:v>
      </x:c>
      <x:c r="E20" s="15">
        <x:v>328260</x:v>
      </x:c>
      <x:c r="F20" s="12"/>
    </x:row>
    <x:row r="21" spans="1:6" ht="36" customHeight="1">
      <x:c r="A21" s="25"/>
      <x:c r="B21" s="5">
        <x:v>8</x:v>
      </x:c>
      <x:c r="C21" s="13" t="s">
        <x:v>31</x:v>
      </x:c>
      <x:c r="D21" s="14">
        <x:v>45348</x:v>
      </x:c>
      <x:c r="E21" s="15">
        <x:v>6250</x:v>
      </x:c>
      <x:c r="F21" s="12"/>
    </x:row>
    <x:row r="22" spans="1:6" s="1" customFormat="1" ht="36" customHeight="1">
      <x:c r="A22" s="25"/>
      <x:c r="B22" s="5">
        <x:v>9</x:v>
      </x:c>
      <x:c r="C22" s="13" t="s">
        <x:v>19</x:v>
      </x:c>
      <x:c r="D22" s="14">
        <x:v>45348</x:v>
      </x:c>
      <x:c r="E22" s="15">
        <x:v>1311000</x:v>
      </x:c>
      <x:c r="F22" s="12"/>
    </x:row>
    <x:row r="23" spans="1:6" ht="36" customHeight="1">
      <x:c r="A23" s="24"/>
      <x:c r="B23" s="5">
        <x:v>10</x:v>
      </x:c>
      <x:c r="C23" s="4" t="s">
        <x:v>20</x:v>
      </x:c>
      <x:c r="D23" s="14">
        <x:v>45348</x:v>
      </x:c>
      <x:c r="E23" s="15">
        <x:v>150000</x:v>
      </x:c>
      <x:c r="F23" s="12"/>
    </x:row>
    <x:row r="24" spans="1:6" ht="36" customHeight="1">
      <x:c r="A24" s="26"/>
      <x:c r="B24" s="5" t="s">
        <x:v>14</x:v>
      </x:c>
      <x:c r="C24" s="47">
        <x:f>SUM(E14:E23)</x:f>
        <x:v>3728580</x:v>
      </x:c>
      <x:c r="D24" s="48"/>
      <x:c r="E24" s="49"/>
      <x:c r="F24" s="12"/>
    </x:row>
    <x:row r="25" spans="5:5">
      <x:c r="E25" s="3"/>
    </x:row>
    <x:row r="26" spans="5:5">
      <x:c r="E26" s="3"/>
    </x:row>
  </x:sheetData>
  <x:mergeCells count="18">
    <x:mergeCell ref="A14:A24"/>
    <x:mergeCell ref="A8:F8"/>
    <x:mergeCell ref="A9:B9"/>
    <x:mergeCell ref="A10:B10"/>
    <x:mergeCell ref="C10:E10"/>
    <x:mergeCell ref="A5:B5"/>
    <x:mergeCell ref="C5:D5"/>
    <x:mergeCell ref="A3:E3"/>
    <x:mergeCell ref="A1:F1"/>
    <x:mergeCell ref="E2:F2"/>
    <x:mergeCell ref="C4:D4"/>
    <x:mergeCell ref="B2:C2"/>
    <x:mergeCell ref="A11:A13"/>
    <x:mergeCell ref="C6:D6"/>
    <x:mergeCell ref="C7:D7"/>
    <x:mergeCell ref="C13:E13"/>
    <x:mergeCell ref="C24:E24"/>
    <x:mergeCell ref="B11:B12"/>
  </x:mergeCells>
  <x:pageMargins left="0.70861113071441650391" right="0.70861113071441650391" top="0.74750000238418579102" bottom="0.74750000238418579102" header="0.31486111879348754883" footer="0.31486111879348754883"/>
  <x:pageSetup paperSize="9" scale="60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2월</vt:lpstr>
    </vt:vector>
  </ep:TitlesOfParts>
  <ep:TotalTime>161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cp:revision>29</cp:revision>
  <cp:lastPrinted>2024-02-16T06:25:00.968</cp:lastPrinted>
  <dcterms:created xsi:type="dcterms:W3CDTF">2013-04-19T01:27:08.000</dcterms:created>
  <dcterms:modified xsi:type="dcterms:W3CDTF">2024-03-15T07:45:04.727</dcterms:modified>
  <cp:version>1200.0100.01</cp:version>
</cp:coreProperties>
</file>