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시니어편의점\"/>
    </mc:Choice>
  </mc:AlternateContent>
  <x:bookViews>
    <x:workbookView xWindow="0" yWindow="0" windowWidth="28545" windowHeight="11340"/>
  </x:bookViews>
  <x:sheets>
    <x:sheet name="1월" sheetId="1" r:id="rId4"/>
  </x:sheets>
  <x:definedNames>
    <x:definedName name="_xlnm.Print_Area" localSheetId="0">'1월'!$A$1:$F$23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<x:sst xmlns:r="http://schemas.openxmlformats.org/officeDocument/2006/relationships" xmlns:c="http://schemas.openxmlformats.org/drawingml/2006/chart" xmlns:x="http://schemas.openxmlformats.org/spreadsheetml/2006/main" count="37" uniqueCount="31">
  <x:si>
    <x:t>수입항목(매출처)</x:t>
  </x:si>
  <x:si>
    <x:t>이진희</x:t>
  </x:si>
  <x:si>
    <x:t>담당자</x:t>
  </x:si>
  <x:si>
    <x:t>비고</x:t>
  </x:si>
  <x:si>
    <x:t>총계</x:t>
  </x:si>
  <x:si>
    <x:t>인건비</x:t>
  </x:si>
  <x:si>
    <x:t>소계</x:t>
  </x:si>
  <x:si>
    <x:t>연번</x:t>
  </x:si>
  <x:si>
    <x:t>날짜</x:t>
  </x:si>
  <x:si>
    <x:t>금액</x:t>
  </x:si>
  <x:si>
    <x:t>시니어편의점 중산산들점 4분기 부가가치세</x:t>
  </x:si>
  <x:si>
    <x:t>시니어편의점 주엽한사랑점 1월 전기요금</x:t>
  </x:si>
  <x:si>
    <x:t>시니어편의점 중산산들점 1월 전화요금</x:t>
  </x:si>
  <x:si>
    <x:t>시니어편의점 주엽한사랑점 1월 전화요금</x:t>
  </x:si>
  <x:si>
    <x:t>시니어편의점 담당자 1월 기관사회보험료</x:t>
  </x:si>
  <x:si>
    <x:t>시니어편의점 중산산들점 1월 전기요금</x:t>
  </x:si>
  <x:si>
    <x:t xml:space="preserve">시니어편의점 주엽한사랑점 1월 관리비 </x:t>
  </x:si>
  <x:si>
    <x:t xml:space="preserve">시니어편의점 중산산들점 1월 관리비 </x:t>
  </x:si>
  <x:si>
    <x:t>시니어편의점 주엽한사랑점 4분기 부가가치세</x:t>
  </x:si>
  <x:si>
    <x:t>1월 수익금 인건비 지급</x:t>
  </x:si>
  <x:si>
    <x:t>시니어편의점 1월 사업추진현황 정보공개 (1월 31일 기준)</x:t>
  </x:si>
  <x:si>
    <x:t>□ 지출(보조금+매출) 현황</x:t>
  </x:si>
  <x:si>
    <x:t>□ 수입(매출) 현황</x:t>
  </x:si>
  <x:si>
    <x:t>시니어편의점</x:t>
  </x:si>
  <x:si>
    <x:t>항목구분</x:t>
  </x:si>
  <x:si>
    <x:t>사업단명</x:t>
  </x:si>
  <x:si>
    <x:t>세부내역</x:t>
  </x:si>
  <x:si>
    <x:t>기타운영비</x:t>
  </x:si>
  <x:si>
    <x:t>중산산들점 1월 정산금</x:t>
  </x:si>
  <x:si>
    <x:t>주엽한사랑점 1월 정산금</x:t>
  </x:si>
  <x:si>
    <x:t>1월 보조금 인건비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</x:si>
</x:sst>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  <x:font>
      <x:name val="굴림체"/>
      <x:sz val="11"/>
      <x:color rgb="ff191919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2" xfId="0" applyNumberFormat="1" applyFont="1" applyBorder="1" applyAlignment="1">
      <x:alignment horizontal="left" vertical="center"/>
    </x:xf>
    <x:xf numFmtId="0" fontId="9" fillId="0" borderId="3" xfId="0" applyNumberFormat="1" applyFont="1" applyBorder="1" applyAlignment="1">
      <x:alignment horizontal="left" vertical="center"/>
    </x:xf>
    <x:xf numFmtId="0" fontId="9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2" xfId="0" applyNumberFormat="1" applyFont="1" applyFill="1" applyBorder="1" applyAlignment="1" applyProtection="1">
      <x:alignment horizontal="general" vertical="center"/>
    </x:xf>
    <x:xf numFmtId="41" fontId="6" fillId="0" borderId="3" xfId="0" applyNumberFormat="1" applyFont="1" applyFill="1" applyBorder="1" applyAlignment="1" applyProtection="1">
      <x:alignment horizontal="general" vertical="center"/>
    </x:xf>
    <x:xf numFmtId="41" fontId="6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25"/>
  <x:sheetViews>
    <x:sheetView tabSelected="1" view="pageBreakPreview" topLeftCell="A1" zoomScale="80" zoomScaleNormal="100" zoomScaleSheetLayoutView="80" workbookViewId="0">
      <x:selection activeCell="L19" activeCellId="0" sqref="L19:L19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ht="42" customHeight="1">
      <x:c r="A1" s="17" t="s">
        <x:v>20</x:v>
      </x:c>
      <x:c r="B1" s="18"/>
      <x:c r="C1" s="18"/>
      <x:c r="D1" s="18"/>
      <x:c r="E1" s="18"/>
      <x:c r="F1" s="19"/>
    </x:row>
    <x:row r="2" spans="1:6" ht="36" customHeight="1">
      <x:c r="A2" s="4" t="s">
        <x:v>25</x:v>
      </x:c>
      <x:c r="B2" s="32" t="s">
        <x:v>23</x:v>
      </x:c>
      <x:c r="C2" s="32"/>
      <x:c r="D2" s="4" t="s">
        <x:v>2</x:v>
      </x:c>
      <x:c r="E2" s="32" t="s">
        <x:v>1</x:v>
      </x:c>
      <x:c r="F2" s="32"/>
    </x:row>
    <x:row r="3" spans="1:6" ht="36" customHeight="1">
      <x:c r="A3" s="23" t="s">
        <x:v>22</x:v>
      </x:c>
      <x:c r="B3" s="24"/>
      <x:c r="C3" s="24"/>
      <x:c r="D3" s="24"/>
      <x:c r="E3" s="25"/>
      <x:c r="F3" s="5"/>
    </x:row>
    <x:row r="4" spans="1:6" ht="36" customHeight="1">
      <x:c r="A4" s="4" t="s">
        <x:v>7</x:v>
      </x:c>
      <x:c r="B4" s="4" t="s">
        <x:v>8</x:v>
      </x:c>
      <x:c r="C4" s="26" t="s">
        <x:v>0</x:v>
      </x:c>
      <x:c r="D4" s="27"/>
      <x:c r="E4" s="4" t="s">
        <x:v>9</x:v>
      </x:c>
      <x:c r="F4" s="4" t="s">
        <x:v>3</x:v>
      </x:c>
    </x:row>
    <x:row r="5" spans="1:6" ht="36" customHeight="1">
      <x:c r="A5" s="26" t="s">
        <x:v>4</x:v>
      </x:c>
      <x:c r="B5" s="27"/>
      <x:c r="C5" s="31"/>
      <x:c r="D5" s="31"/>
      <x:c r="E5" s="6">
        <x:f>E6+E7</x:f>
        <x:v>12675165</x:v>
      </x:c>
      <x:c r="F5" s="4"/>
    </x:row>
    <x:row r="6" spans="1:6" ht="36" customHeight="1">
      <x:c r="A6" s="7">
        <x:v>1</x:v>
      </x:c>
      <x:c r="B6" s="8">
        <x:v>45331</x:v>
      </x:c>
      <x:c r="C6" s="35" t="s">
        <x:v>28</x:v>
      </x:c>
      <x:c r="D6" s="36"/>
      <x:c r="E6" s="9">
        <x:v>5655971</x:v>
      </x:c>
      <x:c r="F6" s="7"/>
    </x:row>
    <x:row r="7" spans="1:6" ht="36" customHeight="1">
      <x:c r="A7" s="5">
        <x:v>2</x:v>
      </x:c>
      <x:c r="B7" s="8">
        <x:v>45331</x:v>
      </x:c>
      <x:c r="C7" s="37" t="s">
        <x:v>29</x:v>
      </x:c>
      <x:c r="D7" s="38"/>
      <x:c r="E7" s="10">
        <x:v>7019194</x:v>
      </x:c>
      <x:c r="F7" s="11"/>
    </x:row>
    <x:row r="8" spans="1:6" ht="36" customHeight="1">
      <x:c r="A8" s="23" t="s">
        <x:v>21</x:v>
      </x:c>
      <x:c r="B8" s="24"/>
      <x:c r="C8" s="24"/>
      <x:c r="D8" s="24"/>
      <x:c r="E8" s="24"/>
      <x:c r="F8" s="25"/>
    </x:row>
    <x:row r="9" spans="1:6" ht="36" customHeight="1">
      <x:c r="A9" s="26" t="s">
        <x:v>24</x:v>
      </x:c>
      <x:c r="B9" s="27"/>
      <x:c r="C9" s="4" t="s">
        <x:v>26</x:v>
      </x:c>
      <x:c r="D9" s="4" t="s">
        <x:v>8</x:v>
      </x:c>
      <x:c r="E9" s="4" t="s">
        <x:v>9</x:v>
      </x:c>
      <x:c r="F9" s="4" t="s">
        <x:v>3</x:v>
      </x:c>
    </x:row>
    <x:row r="10" spans="1:6" ht="36" customHeight="1">
      <x:c r="A10" s="26" t="s">
        <x:v>4</x:v>
      </x:c>
      <x:c r="B10" s="27"/>
      <x:c r="C10" s="28">
        <x:f>C13+C23</x:f>
        <x:v>22360860</x:v>
      </x:c>
      <x:c r="D10" s="29"/>
      <x:c r="E10" s="30"/>
      <x:c r="F10" s="11"/>
    </x:row>
    <x:row r="11" spans="1:6" s="1" customFormat="1" ht="36" customHeight="1">
      <x:c r="A11" s="33" t="s">
        <x:v>5</x:v>
      </x:c>
      <x:c r="B11" s="43" t="s">
        <x:v>5</x:v>
      </x:c>
      <x:c r="C11" s="12" t="s">
        <x:v>19</x:v>
      </x:c>
      <x:c r="D11" s="13">
        <x:v>45327</x:v>
      </x:c>
      <x:c r="E11" s="45">
        <x:v>14100000</x:v>
      </x:c>
      <x:c r="F11" s="11"/>
    </x:row>
    <x:row r="12" spans="1:6" s="1" customFormat="1" ht="36" customHeight="1">
      <x:c r="A12" s="42"/>
      <x:c r="B12" s="44"/>
      <x:c r="C12" s="12" t="s">
        <x:v>30</x:v>
      </x:c>
      <x:c r="D12" s="13">
        <x:v>45327</x:v>
      </x:c>
      <x:c r="E12" s="46">
        <x:v>3360000</x:v>
      </x:c>
      <x:c r="F12" s="11"/>
    </x:row>
    <x:row r="13" spans="1:6" s="1" customFormat="1" ht="36" customHeight="1">
      <x:c r="A13" s="34"/>
      <x:c r="B13" s="16" t="s">
        <x:v>6</x:v>
      </x:c>
      <x:c r="C13" s="47">
        <x:f>E11+E12</x:f>
        <x:v>17460000</x:v>
      </x:c>
      <x:c r="D13" s="48"/>
      <x:c r="E13" s="49"/>
      <x:c r="F13" s="11"/>
    </x:row>
    <x:row r="14" spans="1:6" ht="36" customHeight="1">
      <x:c r="A14" s="20" t="s">
        <x:v>27</x:v>
      </x:c>
      <x:c r="B14" s="4">
        <x:v>1</x:v>
      </x:c>
      <x:c r="C14" s="12" t="s">
        <x:v>15</x:v>
      </x:c>
      <x:c r="D14" s="13">
        <x:v>45314</x:v>
      </x:c>
      <x:c r="E14" s="14">
        <x:v>1326570</x:v>
      </x:c>
      <x:c r="F14" s="11"/>
    </x:row>
    <x:row r="15" spans="1:6" ht="36" customHeight="1">
      <x:c r="A15" s="21"/>
      <x:c r="B15" s="4">
        <x:v>2</x:v>
      </x:c>
      <x:c r="C15" s="12" t="s">
        <x:v>10</x:v>
      </x:c>
      <x:c r="D15" s="13">
        <x:v>45316</x:v>
      </x:c>
      <x:c r="E15" s="14">
        <x:v>980970</x:v>
      </x:c>
      <x:c r="F15" s="11"/>
    </x:row>
    <x:row r="16" spans="1:6" ht="36" customHeight="1">
      <x:c r="A16" s="21"/>
      <x:c r="B16" s="4">
        <x:v>3</x:v>
      </x:c>
      <x:c r="C16" s="12" t="s">
        <x:v>18</x:v>
      </x:c>
      <x:c r="D16" s="13">
        <x:v>45316</x:v>
      </x:c>
      <x:c r="E16" s="14">
        <x:v>933890</x:v>
      </x:c>
      <x:c r="F16" s="11"/>
    </x:row>
    <x:row r="17" spans="1:6" ht="36" customHeight="1">
      <x:c r="A17" s="21"/>
      <x:c r="B17" s="4">
        <x:v>4</x:v>
      </x:c>
      <x:c r="C17" s="12" t="s">
        <x:v>14</x:v>
      </x:c>
      <x:c r="D17" s="13">
        <x:v>45316</x:v>
      </x:c>
      <x:c r="E17" s="15">
        <x:v>131850</x:v>
      </x:c>
      <x:c r="F17" s="11"/>
    </x:row>
    <x:row r="18" spans="1:6" ht="36" customHeight="1">
      <x:c r="A18" s="20"/>
      <x:c r="B18" s="4">
        <x:v>5</x:v>
      </x:c>
      <x:c r="C18" s="12" t="s">
        <x:v>13</x:v>
      </x:c>
      <x:c r="D18" s="13">
        <x:v>45321</x:v>
      </x:c>
      <x:c r="E18" s="15">
        <x:v>6090</x:v>
      </x:c>
      <x:c r="F18" s="11"/>
    </x:row>
    <x:row r="19" spans="1:6" ht="36" customHeight="1">
      <x:c r="A19" s="21"/>
      <x:c r="B19" s="4">
        <x:v>6</x:v>
      </x:c>
      <x:c r="C19" s="12" t="s">
        <x:v>11</x:v>
      </x:c>
      <x:c r="D19" s="13">
        <x:v>45321</x:v>
      </x:c>
      <x:c r="E19" s="14">
        <x:v>1047780</x:v>
      </x:c>
      <x:c r="F19" s="11"/>
    </x:row>
    <x:row r="20" spans="1:6" ht="36" customHeight="1">
      <x:c r="A20" s="20"/>
      <x:c r="B20" s="4">
        <x:v>7</x:v>
      </x:c>
      <x:c r="C20" s="12" t="s">
        <x:v>16</x:v>
      </x:c>
      <x:c r="D20" s="13">
        <x:v>45321</x:v>
      </x:c>
      <x:c r="E20" s="14">
        <x:v>317830</x:v>
      </x:c>
      <x:c r="F20" s="11"/>
    </x:row>
    <x:row r="21" spans="1:6" ht="36" customHeight="1">
      <x:c r="A21" s="21"/>
      <x:c r="B21" s="4">
        <x:v>8</x:v>
      </x:c>
      <x:c r="C21" s="12" t="s">
        <x:v>12</x:v>
      </x:c>
      <x:c r="D21" s="13">
        <x:v>45321</x:v>
      </x:c>
      <x:c r="E21" s="14">
        <x:v>5880</x:v>
      </x:c>
      <x:c r="F21" s="11"/>
    </x:row>
    <x:row r="22" spans="1:6" ht="36" customHeight="1">
      <x:c r="A22" s="20"/>
      <x:c r="B22" s="4">
        <x:v>9</x:v>
      </x:c>
      <x:c r="C22" s="12" t="s">
        <x:v>17</x:v>
      </x:c>
      <x:c r="D22" s="13">
        <x:v>45321</x:v>
      </x:c>
      <x:c r="E22" s="14">
        <x:v>150000</x:v>
      </x:c>
      <x:c r="F22" s="11"/>
    </x:row>
    <x:row r="23" spans="1:6" ht="36" customHeight="1">
      <x:c r="A23" s="22"/>
      <x:c r="B23" s="4" t="s">
        <x:v>6</x:v>
      </x:c>
      <x:c r="C23" s="39">
        <x:f>SUM(E14:E22)</x:f>
        <x:v>4900860</x:v>
      </x:c>
      <x:c r="D23" s="40"/>
      <x:c r="E23" s="41"/>
      <x:c r="F23" s="11"/>
    </x:row>
    <x:row r="24" spans="5:5">
      <x:c r="E24" s="3"/>
    </x:row>
    <x:row r="25" spans="5:5">
      <x:c r="E25" s="3"/>
    </x:row>
  </x:sheetData>
  <x:mergeCells count="18">
    <x:mergeCell ref="A14:A23"/>
    <x:mergeCell ref="A8:F8"/>
    <x:mergeCell ref="A9:B9"/>
    <x:mergeCell ref="A10:B10"/>
    <x:mergeCell ref="C10:E10"/>
    <x:mergeCell ref="A5:B5"/>
    <x:mergeCell ref="C5:D5"/>
    <x:mergeCell ref="A3:E3"/>
    <x:mergeCell ref="A1:F1"/>
    <x:mergeCell ref="E2:F2"/>
    <x:mergeCell ref="C4:D4"/>
    <x:mergeCell ref="B2:C2"/>
    <x:mergeCell ref="A11:A13"/>
    <x:mergeCell ref="C6:D6"/>
    <x:mergeCell ref="C7:D7"/>
    <x:mergeCell ref="C13:E13"/>
    <x:mergeCell ref="C23:E23"/>
    <x:mergeCell ref="B11:B12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1월</vt:lpstr>
    </vt:vector>
  </ep:TitlesOfParts>
  <ep:TotalTime>170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30</cp:revision>
  <cp:lastPrinted>2024-03-13T06:12:57.154</cp:lastPrinted>
  <dcterms:created xsi:type="dcterms:W3CDTF">2013-04-19T01:27:08.000</dcterms:created>
  <dcterms:modified xsi:type="dcterms:W3CDTF">2024-03-13T06:22:53.283</dcterms:modified>
  <cp:version>1200.0100.01</cp:version>
</cp:coreProperties>
</file>