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53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40"/>
  </x:bookViews>
  <x:sheets>
    <x:sheet name="8월" sheetId="1" r:id="rId4"/>
  </x:sheets>
  <x:definedNames>
    <x:definedName name="_xlnm.Print_Area" localSheetId="0">'8월'!$A$1:$F$26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<x:sst xmlns:r="http://schemas.openxmlformats.org/officeDocument/2006/relationships" xmlns:c="http://schemas.openxmlformats.org/drawingml/2006/chart" xmlns:x="http://schemas.openxmlformats.org/spreadsheetml/2006/main" count="51" uniqueCount="40">
  <x:si>
    <x:t>□ 지출(보조금+매출) 현황</x:t>
  </x:si>
  <x:si>
    <x:t>8월 보조금 인건비 지급</x:t>
  </x:si>
  <x:si>
    <x:t>주엽한사랑점 8월 정산금</x:t>
  </x:si>
  <x:si>
    <x:t>8월 수익금 인건비 지급</x:t>
  </x:si>
  <x:si>
    <x:t>중산산들점 8월 정산금</x:t>
  </x:si>
  <x:si>
    <x:t>7월 참여자 사회보험료</x:t>
  </x:si>
  <x:si>
    <x:t>편의점 종량제봉투 구입비</x:t>
  </x:si>
  <x:si>
    <x:t>시장형 사업단 8월 사업추진현황 정보공개 (8월 31일 기준)</x:t>
  </x:si>
  <x:si>
    <x:t>[서식 1-30호] 시장형사업단 월별 사업추진현황 정보공개</x:t>
  </x:si>
  <x:si>
    <x:t>주엽한사랑점 일반전화요금</x:t>
  </x:si>
  <x:si>
    <x:t>중산산들점 일반전화요금</x:t>
  </x:si>
  <x:si>
    <x:t>편의점담당자 8월 기관사회보험료</x:t>
  </x:si>
  <x:si>
    <x:t>인건비</x:t>
  </x:si>
  <x:si>
    <x:t>총계</x:t>
  </x:si>
  <x:si>
    <x:t>소계</x:t>
  </x:si>
  <x:si>
    <x:t>날짜</x:t>
  </x:si>
  <x:si>
    <x:t>연번</x:t>
  </x:si>
  <x:si>
    <x:t>비고</x:t>
  </x:si>
  <x:si>
    <x:t>이진희</x:t>
  </x:si>
  <x:si>
    <x:t xml:space="preserve"> .</x:t>
  </x:si>
  <x:si>
    <x:t>금액</x:t>
  </x:si>
  <x:si>
    <x:t>담당자</x:t>
  </x:si>
  <x:si>
    <x:t>9월 11일</x:t>
  </x:si>
  <x:si>
    <x:t xml:space="preserve">8월 4일 </x:t>
  </x:si>
  <x:si>
    <x:t>8월 25일</x:t>
  </x:si>
  <x:si>
    <x:t>8월 29일</x:t>
  </x:si>
  <x:si>
    <x:t>항목구분</x:t>
  </x:si>
  <x:si>
    <x:t>9월 5일</x:t>
  </x:si>
  <x:si>
    <x:t>8월 22일</x:t>
  </x:si>
  <x:si>
    <x:t>8월 30일</x:t>
  </x:si>
  <x:si>
    <x:t>합   계</x:t>
  </x:si>
  <x:si>
    <x:t>시니어편의점</x:t>
  </x:si>
  <x:si>
    <x:t>세부내역</x:t>
  </x:si>
  <x:si>
    <x:t>사업단명</x:t>
  </x:si>
  <x:si>
    <x:t>□ 수입(매출) 현황</x:t>
  </x:si>
  <x:si>
    <x:t>수입항목(매출처)</x:t>
  </x:si>
  <x:si>
    <x:t>주엽한사랑점 전기세</x:t>
  </x:si>
  <x:si>
    <x:t>주엽한사랑점 관리비</x:t>
  </x:si>
  <x:si>
    <x:t>중산산들점 전기세</x:t>
  </x:si>
  <x:si>
    <x:t>중산산들점 관리비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</x:si>
</x:sst>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mm&quot;월&quot;\ dd&quot;일&quot;"/>
    <x:numFmt numFmtId="165" formatCode="#,##0_ "/>
  </x:numFmts>
  <x:fonts count="1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"/>
      <x:sz val="11"/>
      <x:color rgb="ff000000"/>
    </x:font>
    <x:font>
      <x:name val="굴림체"/>
      <x:sz val="11"/>
      <x:color rgb="ff191919"/>
    </x:font>
    <x:font>
      <x:name val="굴림체"/>
      <x:sz val="10"/>
      <x:color rgb="ff000000"/>
    </x:font>
    <x:font>
      <x:name val="굴림체"/>
      <x:sz val="11"/>
      <x:color rgb="ff000000"/>
    </x:font>
    <x:font>
      <x:name val="굴림체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191919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19191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0"/>
          <x:color rgb="ff191919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20"/>
          <x:color rgb="ff191919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6d6d6"/>
        <x:bgColor indexed="64"/>
      </x:patternFill>
    </x:fill>
  </x:fills>
  <x:borders count="1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9"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x:xf numFmtId="0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0" xfId="0" applyNumberFormat="1" applyFont="1" applyFill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0" xfId="0" applyNumberFormat="1" applyFont="1" applyFill="1" applyAlignment="1">
          <x:alignment horizontal="justify" vertical="center"/>
        </x:xf>
      </mc:Fallback>
    </mc:AlternateContent>
    <x:xf numFmtId="0" fontId="9" fillId="2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" xfId="0" applyNumberFormat="1" applyFont="1" applyFill="1" applyBorder="1" applyAlignment="1">
          <x:alignment horizontal="center" vertical="center" wrapText="1"/>
        </x:xf>
      </mc:Fallback>
    </mc:AlternateContent>
    <x:xf numFmtId="0" fontId="11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1" fillId="0" borderId="2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2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2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2" xfId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2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2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2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2" xfId="1" applyNumberFormat="1" applyFont="1" applyBorder="1" applyAlignment="1">
          <x:alignment horizontal="center" vertical="center"/>
        </x:xf>
      </mc:Fallback>
    </mc:AlternateContent>
    <x:xf numFmtId="41" fontId="0" fillId="0" borderId="0" xfId="0" applyNumberFormat="1">
      <x:alignment horizontal="general" vertical="center"/>
    </x:xf>
    <x:xf numFmtId="165" fontId="11" fillId="0" borderId="2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3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" xfId="0" applyNumberFormat="1" applyFont="1" applyBorder="1" applyAlignment="1">
          <x:alignment horizontal="center" vertical="center" wrapText="1"/>
        </x:xf>
      </mc:Fallback>
    </mc:AlternateContent>
    <x:xf numFmtId="0" fontId="10" fillId="3" borderId="3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11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8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8" xfId="1" applyNumberFormat="1" applyFont="1" applyBorder="1" applyAlignment="1">
          <x:alignment horizontal="center" vertical="center" wrapText="1"/>
        </x:xf>
      </mc:Fallback>
    </mc:AlternateContent>
    <x:xf numFmtId="0" fontId="14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5" fillId="2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9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9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10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10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2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2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1" xfId="0" applyNumberFormat="1" applyFont="1" applyFill="1" applyBorder="1" applyAlignment="1">
          <x:alignment horizontal="center" vertical="center" wrapText="1"/>
        </x:xf>
      </mc:Fallback>
    </mc:AlternateContent>
    <x:xf numFmtId="0" fontId="14" fillId="0" borderId="0" xfId="0" applyNumberFormat="1" applyFont="1" applyBorder="1" applyAlignment="1">
      <x:alignment horizontal="left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>
    <x:pageSetUpPr autoPageBreaks="1" fitToPage="1"/>
  </x:sheetPr>
  <x:dimension ref="A1:H32"/>
  <x:sheetViews>
    <x:sheetView tabSelected="1" topLeftCell="A1" zoomScaleNormal="100" zoomScaleSheetLayoutView="100" workbookViewId="0">
      <x:selection activeCell="D34" activeCellId="0" sqref="D34:D34"/>
    </x:sheetView>
  </x:sheetViews>
  <x:sheetFormatPr defaultColWidth="9.00390625" defaultRowHeight="16.39999999999999857891"/>
  <x:cols>
    <x:col min="1" max="1" width="11.875" customWidth="1"/>
    <x:col min="2" max="2" width="15.125" customWidth="1"/>
    <x:col min="3" max="3" width="34.75" customWidth="1"/>
    <x:col min="4" max="4" width="18" customWidth="1"/>
    <x:col min="5" max="5" width="15.75" bestFit="1" customWidth="1"/>
    <x:col min="6" max="6" width="18" customWidth="1"/>
    <x:col min="8" max="8" width="10.875" bestFit="1" customWidth="1"/>
  </x:cols>
  <x:sheetData>
    <x:row r="1" spans="1:6">
      <x:c r="A1" s="2" t="s">
        <x:v>8</x:v>
      </x:c>
      <x:c r="B1" s="2"/>
      <x:c r="C1" s="2"/>
      <x:c r="D1" s="2"/>
      <x:c r="E1" s="2"/>
      <x:c r="F1" s="2"/>
    </x:row>
    <x:row r="2" spans="1:6" ht="38.25" customHeight="1">
      <x:c r="A2" s="3" t="s">
        <x:v>19</x:v>
      </x:c>
      <x:c r="B2" s="4"/>
      <x:c r="C2" s="4"/>
      <x:c r="D2" s="4"/>
      <x:c r="E2" s="4"/>
      <x:c r="F2" s="4"/>
    </x:row>
    <x:row r="3" spans="1:6" ht="24.94999999999999928946">
      <x:c r="A3" s="31" t="s">
        <x:v>7</x:v>
      </x:c>
      <x:c r="B3" s="31"/>
      <x:c r="C3" s="31"/>
      <x:c r="D3" s="31"/>
      <x:c r="E3" s="31"/>
      <x:c r="F3" s="31"/>
    </x:row>
    <x:row r="4" spans="1:6" ht="39.75" customHeight="1">
      <x:c r="A4" s="3"/>
      <x:c r="B4" s="4"/>
      <x:c r="C4" s="4"/>
      <x:c r="D4" s="4"/>
      <x:c r="E4" s="4"/>
      <x:c r="F4" s="4"/>
    </x:row>
    <x:row r="5" spans="1:6" ht="36" customHeight="1">
      <x:c r="A5" s="5" t="s">
        <x:v>33</x:v>
      </x:c>
      <x:c r="B5" s="33" t="s">
        <x:v>31</x:v>
      </x:c>
      <x:c r="C5" s="33"/>
      <x:c r="D5" s="7" t="s">
        <x:v>21</x:v>
      </x:c>
      <x:c r="E5" s="33" t="s">
        <x:v>18</x:v>
      </x:c>
      <x:c r="F5" s="33"/>
    </x:row>
    <x:row r="6" spans="1:6" ht="36" customHeight="1">
      <x:c r="A6" s="38" t="s">
        <x:v>34</x:v>
      </x:c>
      <x:c r="B6" s="38"/>
      <x:c r="C6" s="30"/>
      <x:c r="D6" s="30"/>
      <x:c r="E6" s="38"/>
      <x:c r="F6" s="8"/>
    </x:row>
    <x:row r="7" spans="1:6" ht="36" customHeight="1">
      <x:c r="A7" s="7" t="s">
        <x:v>16</x:v>
      </x:c>
      <x:c r="B7" s="7" t="s">
        <x:v>15</x:v>
      </x:c>
      <x:c r="C7" s="32" t="s">
        <x:v>35</x:v>
      </x:c>
      <x:c r="D7" s="32"/>
      <x:c r="E7" s="7" t="s">
        <x:v>20</x:v>
      </x:c>
      <x:c r="F7" s="7" t="s">
        <x:v>17</x:v>
      </x:c>
    </x:row>
    <x:row r="8" spans="1:6" ht="33.75" customHeight="1">
      <x:c r="A8" s="6">
        <x:v>1</x:v>
      </x:c>
      <x:c r="B8" s="11" t="s">
        <x:v>22</x:v>
      </x:c>
      <x:c r="C8" s="33" t="s">
        <x:v>4</x:v>
      </x:c>
      <x:c r="D8" s="33"/>
      <x:c r="E8" s="9">
        <x:v>5952833</x:v>
      </x:c>
      <x:c r="F8" s="6"/>
    </x:row>
    <x:row r="9" spans="1:6" ht="33.75" customHeight="1">
      <x:c r="A9" s="6">
        <x:v>2</x:v>
      </x:c>
      <x:c r="B9" s="11" t="s">
        <x:v>22</x:v>
      </x:c>
      <x:c r="C9" s="33" t="s">
        <x:v>2</x:v>
      </x:c>
      <x:c r="D9" s="33"/>
      <x:c r="E9" s="9">
        <x:v>7799214</x:v>
      </x:c>
      <x:c r="F9" s="6"/>
    </x:row>
    <x:row r="10" spans="1:6" ht="36" customHeight="1">
      <x:c r="A10" s="33" t="s">
        <x:v>30</x:v>
      </x:c>
      <x:c r="B10" s="33"/>
      <x:c r="C10" s="33"/>
      <x:c r="D10" s="33"/>
      <x:c r="E10" s="16">
        <x:f>SUM(E8:E9)</x:f>
        <x:v>13752047</x:v>
      </x:c>
      <x:c r="F10" s="6"/>
    </x:row>
    <x:row r="11" spans="1:6" ht="36" customHeight="1">
      <x:c r="A11" s="30" t="s">
        <x:v>0</x:v>
      </x:c>
      <x:c r="B11" s="30"/>
      <x:c r="C11" s="30"/>
      <x:c r="D11" s="30"/>
      <x:c r="E11" s="30"/>
      <x:c r="F11" s="30"/>
    </x:row>
    <x:row r="12" spans="1:6" ht="36" customHeight="1">
      <x:c r="A12" s="23" t="s">
        <x:v>26</x:v>
      </x:c>
      <x:c r="B12" s="37"/>
      <x:c r="C12" s="7" t="s">
        <x:v>32</x:v>
      </x:c>
      <x:c r="D12" s="7" t="s">
        <x:v>15</x:v>
      </x:c>
      <x:c r="E12" s="7" t="s">
        <x:v>20</x:v>
      </x:c>
      <x:c r="F12" s="7" t="s">
        <x:v>17</x:v>
      </x:c>
    </x:row>
    <x:row r="13" spans="1:6" ht="36" customHeight="1">
      <x:c r="A13" s="23" t="s">
        <x:v>13</x:v>
      </x:c>
      <x:c r="B13" s="37"/>
      <x:c r="C13" s="29">
        <x:f>C16+C26</x:f>
        <x:v>21887890</x:v>
      </x:c>
      <x:c r="D13" s="34"/>
      <x:c r="E13" s="35"/>
      <x:c r="F13" s="15"/>
    </x:row>
    <x:row r="14" spans="1:6" ht="36" customHeight="1">
      <x:c r="A14" s="24" t="s">
        <x:v>12</x:v>
      </x:c>
      <x:c r="B14" s="27" t="s">
        <x:v>12</x:v>
      </x:c>
      <x:c r="C14" s="10" t="s">
        <x:v>3</x:v>
      </x:c>
      <x:c r="D14" s="11" t="s">
        <x:v>27</x:v>
      </x:c>
      <x:c r="E14" s="12">
        <x:v>12900000</x:v>
      </x:c>
      <x:c r="F14" s="6"/>
    </x:row>
    <x:row r="15" spans="1:6" ht="36" customHeight="1">
      <x:c r="A15" s="25"/>
      <x:c r="B15" s="28"/>
      <x:c r="C15" s="10" t="s">
        <x:v>1</x:v>
      </x:c>
      <x:c r="D15" s="11" t="s">
        <x:v>27</x:v>
      </x:c>
      <x:c r="E15" s="12">
        <x:v>3920000</x:v>
      </x:c>
      <x:c r="F15" s="6"/>
    </x:row>
    <x:row r="16" spans="1:6" ht="36" customHeight="1">
      <x:c r="A16" s="26"/>
      <x:c r="B16" s="5" t="s">
        <x:v>14</x:v>
      </x:c>
      <x:c r="C16" s="36">
        <x:f>E14+E15</x:f>
        <x:v>16820000</x:v>
      </x:c>
      <x:c r="D16" s="36"/>
      <x:c r="E16" s="36"/>
      <x:c r="F16" s="18"/>
    </x:row>
    <x:row r="17" spans="1:6" ht="36" customHeight="1">
      <x:c r="A17" s="25"/>
      <x:c r="B17" s="20"/>
      <x:c r="C17" s="13" t="s">
        <x:v>5</x:v>
      </x:c>
      <x:c r="D17" s="11" t="s">
        <x:v>23</x:v>
      </x:c>
      <x:c r="E17" s="21">
        <x:v>284880</x:v>
      </x:c>
      <x:c r="F17" s="18"/>
    </x:row>
    <x:row r="18" spans="1:6" ht="36" customHeight="1">
      <x:c r="A18" s="25"/>
      <x:c r="B18" s="20"/>
      <x:c r="C18" s="22" t="s">
        <x:v>38</x:v>
      </x:c>
      <x:c r="D18" s="11" t="s">
        <x:v>28</x:v>
      </x:c>
      <x:c r="E18" s="21">
        <x:v>1586950</x:v>
      </x:c>
      <x:c r="F18" s="18"/>
    </x:row>
    <x:row r="19" spans="1:6" ht="36" customHeight="1">
      <x:c r="A19" s="25"/>
      <x:c r="B19" s="20"/>
      <x:c r="C19" s="22" t="s">
        <x:v>36</x:v>
      </x:c>
      <x:c r="D19" s="11" t="s">
        <x:v>28</x:v>
      </x:c>
      <x:c r="E19" s="21">
        <x:v>1128200</x:v>
      </x:c>
      <x:c r="F19" s="13"/>
    </x:row>
    <x:row r="20" spans="1:8" ht="36" customHeight="1">
      <x:c r="A20" s="25"/>
      <x:c r="B20" s="20"/>
      <x:c r="C20" s="19" t="s">
        <x:v>10</x:v>
      </x:c>
      <x:c r="D20" s="11" t="s">
        <x:v>28</x:v>
      </x:c>
      <x:c r="E20" s="21">
        <x:v>6400</x:v>
      </x:c>
      <x:c r="F20" s="6"/>
      <x:c r="H20" s="17"/>
    </x:row>
    <x:row r="21" spans="1:6" ht="36" customHeight="1">
      <x:c r="A21" s="25"/>
      <x:c r="B21" s="20"/>
      <x:c r="C21" s="19" t="s">
        <x:v>9</x:v>
      </x:c>
      <x:c r="D21" s="11" t="s">
        <x:v>28</x:v>
      </x:c>
      <x:c r="E21" s="21">
        <x:v>7120</x:v>
      </x:c>
      <x:c r="F21" s="6"/>
    </x:row>
    <x:row r="22" spans="1:6" ht="36" customHeight="1">
      <x:c r="A22" s="25"/>
      <x:c r="B22" s="20"/>
      <x:c r="C22" s="14" t="s">
        <x:v>11</x:v>
      </x:c>
      <x:c r="D22" s="11" t="s">
        <x:v>24</x:v>
      </x:c>
      <x:c r="E22" s="21">
        <x:v>272410</x:v>
      </x:c>
      <x:c r="F22" s="6"/>
    </x:row>
    <x:row r="23" spans="1:6" ht="36" customHeight="1">
      <x:c r="A23" s="25"/>
      <x:c r="B23" s="20"/>
      <x:c r="C23" s="19" t="s">
        <x:v>39</x:v>
      </x:c>
      <x:c r="D23" s="11" t="s">
        <x:v>25</x:v>
      </x:c>
      <x:c r="E23" s="21">
        <x:v>150000</x:v>
      </x:c>
      <x:c r="F23" s="6"/>
    </x:row>
    <x:row r="24" spans="1:6" ht="36" customHeight="1">
      <x:c r="A24" s="25"/>
      <x:c r="B24" s="20"/>
      <x:c r="C24" s="19" t="s">
        <x:v>37</x:v>
      </x:c>
      <x:c r="D24" s="11" t="s">
        <x:v>25</x:v>
      </x:c>
      <x:c r="E24" s="21">
        <x:v>333330</x:v>
      </x:c>
      <x:c r="F24" s="6"/>
    </x:row>
    <x:row r="25" spans="1:6" ht="36" customHeight="1">
      <x:c r="A25" s="25"/>
      <x:c r="B25" s="20"/>
      <x:c r="C25" s="14" t="s">
        <x:v>6</x:v>
      </x:c>
      <x:c r="D25" s="11" t="s">
        <x:v>29</x:v>
      </x:c>
      <x:c r="E25" s="21">
        <x:v>1298600</x:v>
      </x:c>
      <x:c r="F25" s="6"/>
    </x:row>
    <x:row r="26" spans="1:6" ht="36" customHeight="1">
      <x:c r="A26" s="26"/>
      <x:c r="B26" s="5" t="s">
        <x:v>14</x:v>
      </x:c>
      <x:c r="C26" s="36">
        <x:f>E17+E18+E19+E20+E21+E22+E23+E24+E25</x:f>
        <x:v>5067890</x:v>
      </x:c>
      <x:c r="D26" s="36"/>
      <x:c r="E26" s="36"/>
      <x:c r="F26" s="18"/>
    </x:row>
    <x:row r="27" spans="1:6">
      <x:c r="A27" s="1"/>
      <x:c r="B27" s="1"/>
      <x:c r="C27" s="1"/>
      <x:c r="D27" s="1"/>
      <x:c r="E27" s="1"/>
      <x:c r="F27" s="1"/>
    </x:row>
    <x:row r="28" spans="1:6">
      <x:c r="A28" s="1"/>
      <x:c r="B28" s="1"/>
      <x:c r="C28" s="1"/>
      <x:c r="D28" s="1"/>
      <x:c r="E28" s="1"/>
      <x:c r="F28" s="1"/>
    </x:row>
    <x:row r="29" spans="1:6">
      <x:c r="A29" s="1"/>
      <x:c r="B29" s="1"/>
      <x:c r="C29" s="1"/>
      <x:c r="D29" s="1"/>
      <x:c r="E29" s="1"/>
      <x:c r="F29" s="1"/>
    </x:row>
    <x:row r="30" spans="1:6">
      <x:c r="A30" s="1"/>
      <x:c r="B30" s="1"/>
      <x:c r="C30" s="1"/>
      <x:c r="D30" s="1"/>
      <x:c r="E30" s="1"/>
      <x:c r="F30" s="1"/>
    </x:row>
    <x:row r="31" spans="1:6">
      <x:c r="A31" s="1"/>
      <x:c r="B31" s="1"/>
      <x:c r="C31" s="1"/>
      <x:c r="D31" s="1"/>
      <x:c r="E31" s="1"/>
      <x:c r="F31" s="1"/>
    </x:row>
    <x:row r="32" spans="1:6">
      <x:c r="A32" s="1"/>
      <x:c r="B32" s="1"/>
      <x:c r="C32" s="1"/>
      <x:c r="D32" s="1"/>
      <x:c r="E32" s="1"/>
      <x:c r="F32" s="1"/>
    </x:row>
  </x:sheetData>
  <x:mergeCells count="17">
    <x:mergeCell ref="A14:A16"/>
    <x:mergeCell ref="B14:B15"/>
    <x:mergeCell ref="C16:E16"/>
    <x:mergeCell ref="A17:A26"/>
    <x:mergeCell ref="C26:E26"/>
    <x:mergeCell ref="C9:D9"/>
    <x:mergeCell ref="A10:D10"/>
    <x:mergeCell ref="A11:F11"/>
    <x:mergeCell ref="A12:B12"/>
    <x:mergeCell ref="A13:B13"/>
    <x:mergeCell ref="C13:E13"/>
    <x:mergeCell ref="A3:F3"/>
    <x:mergeCell ref="B5:C5"/>
    <x:mergeCell ref="E5:F5"/>
    <x:mergeCell ref="A6:E6"/>
    <x:mergeCell ref="C7:D7"/>
    <x:mergeCell ref="C8:D8"/>
  </x:mergeCells>
  <x:pageMargins left="0.70861113071441650391" right="0.70861113071441650391" top="0.74763888120651245117" bottom="0.74763888120651245117" header="0.31486111879348754883" footer="0.31486111879348754883"/>
  <x:pageSetup paperSize="9" scale="72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8월</vt:lpstr>
    </vt:vector>
  </ep:TitlesOfParts>
  <ep:TotalTime>77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Goyang</dc:creator>
  <cp:lastModifiedBy>user</cp:lastModifiedBy>
  <cp:revision>13</cp:revision>
  <cp:lastPrinted>2023-09-11T05:03:48.453</cp:lastPrinted>
  <dcterms:created xsi:type="dcterms:W3CDTF">2013-04-19T01:27:08.000</dcterms:created>
  <dcterms:modified xsi:type="dcterms:W3CDTF">2023-09-12T06:03:05.564</dcterms:modified>
  <cp:version>1200.0100.01</cp:version>
</cp:coreProperties>
</file>